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Расходы 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<sst xmlns="http://schemas.openxmlformats.org/spreadsheetml/2006/main" count="51" uniqueCount="51">
  <si>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Адрес</t>
  </si>
  <si>
    <t>план</t>
  </si>
  <si>
    <t>расход</t>
  </si>
  <si>
    <t>результат</t>
  </si>
  <si>
    <t>2016 год</t>
  </si>
  <si>
    <t>Расходы   по  домам</t>
  </si>
  <si>
    <t>Волкова 10/1</t>
  </si>
  <si>
    <t>Воровского 145</t>
  </si>
  <si>
    <t>Горького 35</t>
  </si>
  <si>
    <t>Калинина 49</t>
  </si>
  <si>
    <t>Калинина 49 а</t>
  </si>
  <si>
    <t>Калинина 51</t>
  </si>
  <si>
    <t>Красина  2а</t>
  </si>
  <si>
    <t>Маклина 29</t>
  </si>
  <si>
    <t>Менделеева 25</t>
  </si>
  <si>
    <t>Менделеева 34</t>
  </si>
  <si>
    <t>Московская  126 а</t>
  </si>
  <si>
    <t>Московская  128</t>
  </si>
  <si>
    <t>Московская  128 а</t>
  </si>
  <si>
    <t>Московская  152</t>
  </si>
  <si>
    <t>Милицейская  23 а</t>
  </si>
  <si>
    <t>Некрасова 31</t>
  </si>
  <si>
    <t>Попова 14б</t>
  </si>
  <si>
    <t>Попова 28 б</t>
  </si>
  <si>
    <t>Попова 33 а</t>
  </si>
  <si>
    <t>Преображенская 43б</t>
  </si>
  <si>
    <t>Производственная 5</t>
  </si>
  <si>
    <t>Свободы 163</t>
  </si>
  <si>
    <t>Свободы 170</t>
  </si>
  <si>
    <t>Строителей 50/2</t>
  </si>
  <si>
    <t>Сурикова 13 а</t>
  </si>
  <si>
    <t>Сурикова 13 б</t>
  </si>
  <si>
    <t>Сурикова 30</t>
  </si>
  <si>
    <t>Сурикова 32</t>
  </si>
  <si>
    <t>Тургенева 3</t>
  </si>
  <si>
    <t>Ульяновская 12</t>
  </si>
  <si>
    <t>Ульяновская 12/2</t>
  </si>
  <si>
    <t>Чапаева 20</t>
  </si>
  <si>
    <t>Чапаева 24</t>
  </si>
  <si>
    <t>Чапаева 57 а</t>
  </si>
  <si>
    <t>Циолковского 2</t>
  </si>
  <si>
    <t>Циолковского 4</t>
  </si>
  <si>
    <t>Циолковского 6</t>
  </si>
  <si>
    <t>Циолковского 8</t>
  </si>
  <si>
    <t>Циолковского 12</t>
  </si>
  <si>
    <t>Циолковского 14</t>
  </si>
  <si>
    <t>Циолковского 16</t>
  </si>
  <si>
    <t>Некрасова 32</t>
  </si>
  <si>
    <t>2015 год
(результат)</t>
  </si>
  <si>
    <t>2014 год
(результат)</t>
  </si>
  <si>
    <t>№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</si>
</sst>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20" borderId="21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0" borderId="25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140625" style="0" customWidth="1"/>
    <col min="2" max="2" width="19.28125" style="0" customWidth="1"/>
    <col min="3" max="3" width="14.57421875" style="0" customWidth="1"/>
    <col min="4" max="4" width="15.8515625" style="0" customWidth="1"/>
    <col min="5" max="5" width="12.421875" style="0" customWidth="1"/>
    <col min="6" max="6" width="15.140625" style="0" customWidth="1"/>
    <col min="7" max="7" width="13.140625" style="0" customWidth="1"/>
  </cols>
  <sheetData>
    <row r="1" spans="1:7" ht="15.75">
      <c r="A1" s="24" t="s">
        <v>5</v>
      </c>
      <c r="B1" s="24"/>
      <c r="C1" s="24"/>
      <c r="D1" s="24"/>
      <c r="E1" s="24"/>
      <c r="F1" s="24"/>
      <c r="G1" s="24"/>
    </row>
    <row r="2" ht="15.75" thickBot="1"/>
    <row r="3" spans="1:7" ht="15" customHeight="1">
      <c r="A3" s="30" t="s">
        <v>50</v>
      </c>
      <c r="B3" s="32" t="s">
        <v>0</v>
      </c>
      <c r="C3" s="28" t="s">
        <v>49</v>
      </c>
      <c r="D3" s="28" t="s">
        <v>48</v>
      </c>
      <c r="E3" s="25" t="s">
        <v>4</v>
      </c>
      <c r="F3" s="26"/>
      <c r="G3" s="27"/>
    </row>
    <row r="4" spans="1:7" ht="15.75" thickBot="1">
      <c r="A4" s="31"/>
      <c r="B4" s="33"/>
      <c r="C4" s="29"/>
      <c r="D4" s="29"/>
      <c r="E4" s="21" t="s">
        <v>1</v>
      </c>
      <c r="F4" s="22" t="s">
        <v>2</v>
      </c>
      <c r="G4" s="23" t="s">
        <v>3</v>
      </c>
    </row>
    <row r="5" spans="1:7" ht="15">
      <c r="A5" s="18">
        <v>1</v>
      </c>
      <c r="B5" s="5" t="s">
        <v>6</v>
      </c>
      <c r="C5" s="7">
        <v>-41354</v>
      </c>
      <c r="D5" s="7">
        <v>-25522.10999999987</v>
      </c>
      <c r="E5" s="2">
        <v>1255809.24</v>
      </c>
      <c r="F5" s="3">
        <v>1255769.17</v>
      </c>
      <c r="G5" s="10">
        <v>40.07</v>
      </c>
    </row>
    <row r="6" spans="1:7" ht="15">
      <c r="A6" s="19">
        <v>2</v>
      </c>
      <c r="B6" s="16" t="s">
        <v>7</v>
      </c>
      <c r="C6" s="6">
        <v>-5768.369999999995</v>
      </c>
      <c r="D6" s="8">
        <v>-7759.270000000019</v>
      </c>
      <c r="E6" s="4">
        <v>604032.58</v>
      </c>
      <c r="F6" s="1">
        <v>604032.58</v>
      </c>
      <c r="G6" s="9">
        <v>0</v>
      </c>
    </row>
    <row r="7" spans="1:7" ht="15">
      <c r="A7" s="19">
        <v>3</v>
      </c>
      <c r="B7" s="16" t="s">
        <v>8</v>
      </c>
      <c r="C7" s="6">
        <v>-17261.390000000014</v>
      </c>
      <c r="D7" s="8">
        <v>-17460.54999999999</v>
      </c>
      <c r="E7" s="4">
        <v>469072.44</v>
      </c>
      <c r="F7" s="1">
        <v>472199.36</v>
      </c>
      <c r="G7" s="9">
        <v>-3126.92</v>
      </c>
    </row>
    <row r="8" spans="1:7" ht="15">
      <c r="A8" s="19">
        <v>4</v>
      </c>
      <c r="B8" s="16" t="s">
        <v>9</v>
      </c>
      <c r="C8" s="6">
        <v>-27710.02999999997</v>
      </c>
      <c r="D8" s="8">
        <v>-10747.190000000002</v>
      </c>
      <c r="E8" s="4">
        <v>380555.56</v>
      </c>
      <c r="F8" s="1">
        <v>380554.4</v>
      </c>
      <c r="G8" s="9">
        <v>1.16</v>
      </c>
    </row>
    <row r="9" spans="1:7" ht="15">
      <c r="A9" s="19">
        <v>5</v>
      </c>
      <c r="B9" s="16" t="s">
        <v>10</v>
      </c>
      <c r="C9" s="6">
        <v>-24227.929999999993</v>
      </c>
      <c r="D9" s="8">
        <v>-25247.639999999956</v>
      </c>
      <c r="E9" s="4">
        <v>384936.48</v>
      </c>
      <c r="F9" s="1">
        <v>376818.11</v>
      </c>
      <c r="G9" s="9">
        <v>8118.37</v>
      </c>
    </row>
    <row r="10" spans="1:7" ht="15">
      <c r="A10" s="19">
        <v>6</v>
      </c>
      <c r="B10" s="16" t="s">
        <v>11</v>
      </c>
      <c r="C10" s="6">
        <v>-12362.390000000014</v>
      </c>
      <c r="D10" s="8">
        <v>-24988.150000000023</v>
      </c>
      <c r="E10" s="4">
        <v>374040.24</v>
      </c>
      <c r="F10" s="1">
        <v>375889.26</v>
      </c>
      <c r="G10" s="9">
        <v>-1849.02</v>
      </c>
    </row>
    <row r="11" spans="1:7" ht="15">
      <c r="A11" s="19">
        <v>7</v>
      </c>
      <c r="B11" s="16" t="s">
        <v>12</v>
      </c>
      <c r="C11" s="6">
        <v>10401.920000000042</v>
      </c>
      <c r="D11" s="8">
        <v>-31092.190000000002</v>
      </c>
      <c r="E11" s="4">
        <v>372451.2</v>
      </c>
      <c r="F11" s="1">
        <v>370410.73</v>
      </c>
      <c r="G11" s="9">
        <v>2040.47</v>
      </c>
    </row>
    <row r="12" spans="1:7" ht="15">
      <c r="A12" s="19">
        <v>8</v>
      </c>
      <c r="B12" s="16" t="s">
        <v>13</v>
      </c>
      <c r="C12" s="6">
        <v>-8353.729999999981</v>
      </c>
      <c r="D12" s="8">
        <v>-4043.2399999999907</v>
      </c>
      <c r="E12" s="4">
        <v>372160.68</v>
      </c>
      <c r="F12" s="1">
        <v>363883.2</v>
      </c>
      <c r="G12" s="9">
        <v>8277.48</v>
      </c>
    </row>
    <row r="13" spans="1:7" ht="15">
      <c r="A13" s="19">
        <v>9</v>
      </c>
      <c r="B13" s="16" t="s">
        <v>14</v>
      </c>
      <c r="C13" s="6">
        <v>-1007.5699999999488</v>
      </c>
      <c r="D13" s="8">
        <v>-4131.530000000028</v>
      </c>
      <c r="E13" s="4">
        <v>552651.84</v>
      </c>
      <c r="F13" s="1">
        <v>552686.37</v>
      </c>
      <c r="G13" s="9">
        <v>-34.53</v>
      </c>
    </row>
    <row r="14" spans="1:7" ht="15">
      <c r="A14" s="19">
        <v>10</v>
      </c>
      <c r="B14" s="16" t="s">
        <v>15</v>
      </c>
      <c r="C14" s="6">
        <v>-22391.359999999986</v>
      </c>
      <c r="D14" s="8">
        <v>-11175.23999999999</v>
      </c>
      <c r="E14" s="4">
        <v>523260.24</v>
      </c>
      <c r="F14" s="1">
        <v>538820.64</v>
      </c>
      <c r="G14" s="9">
        <v>-15560.4</v>
      </c>
    </row>
    <row r="15" spans="1:7" ht="15">
      <c r="A15" s="19">
        <v>11</v>
      </c>
      <c r="B15" s="16" t="s">
        <v>16</v>
      </c>
      <c r="C15" s="6">
        <v>-14325.01000000001</v>
      </c>
      <c r="D15" s="8">
        <v>-257.320000000007</v>
      </c>
      <c r="E15" s="4">
        <v>474128.28</v>
      </c>
      <c r="F15" s="1">
        <v>473977.4</v>
      </c>
      <c r="G15" s="9">
        <v>150.88</v>
      </c>
    </row>
    <row r="16" spans="1:7" ht="15">
      <c r="A16" s="19">
        <v>12</v>
      </c>
      <c r="B16" s="16" t="s">
        <v>17</v>
      </c>
      <c r="C16" s="6">
        <v>-10722.160000000033</v>
      </c>
      <c r="D16" s="8">
        <v>-12971.020000000019</v>
      </c>
      <c r="E16" s="4">
        <v>632357.76</v>
      </c>
      <c r="F16" s="1">
        <v>631081</v>
      </c>
      <c r="G16" s="9">
        <v>1276.76</v>
      </c>
    </row>
    <row r="17" spans="1:7" ht="15">
      <c r="A17" s="19">
        <v>13</v>
      </c>
      <c r="B17" s="16" t="s">
        <v>18</v>
      </c>
      <c r="C17" s="6">
        <v>-23398.900000000023</v>
      </c>
      <c r="D17" s="8">
        <v>-12487.929999999935</v>
      </c>
      <c r="E17" s="4">
        <v>617362.58</v>
      </c>
      <c r="F17" s="1">
        <v>628680.06</v>
      </c>
      <c r="G17" s="9">
        <v>-11317.48</v>
      </c>
    </row>
    <row r="18" spans="1:7" ht="15">
      <c r="A18" s="19">
        <v>14</v>
      </c>
      <c r="B18" s="16" t="s">
        <v>19</v>
      </c>
      <c r="C18" s="6">
        <v>-25274.910000000033</v>
      </c>
      <c r="D18" s="8">
        <v>-7121.359999999986</v>
      </c>
      <c r="E18" s="4">
        <v>611496</v>
      </c>
      <c r="F18" s="1">
        <v>613702.94</v>
      </c>
      <c r="G18" s="9">
        <v>-2206.94</v>
      </c>
    </row>
    <row r="19" spans="1:7" ht="15">
      <c r="A19" s="19">
        <v>15</v>
      </c>
      <c r="B19" s="16" t="s">
        <v>20</v>
      </c>
      <c r="C19" s="6">
        <v>-36917.73000000004</v>
      </c>
      <c r="D19" s="8">
        <v>-18733.830000000016</v>
      </c>
      <c r="E19" s="4">
        <v>511323.6</v>
      </c>
      <c r="F19" s="1">
        <v>535536.17</v>
      </c>
      <c r="G19" s="9">
        <v>-24212.57</v>
      </c>
    </row>
    <row r="20" spans="1:7" ht="15">
      <c r="A20" s="19">
        <v>16</v>
      </c>
      <c r="B20" s="16" t="s">
        <v>21</v>
      </c>
      <c r="C20" s="6">
        <v>-11879.440000000002</v>
      </c>
      <c r="D20" s="8">
        <v>-3462.6900000000023</v>
      </c>
      <c r="E20" s="4">
        <v>490636.32</v>
      </c>
      <c r="F20" s="1">
        <v>482198.11</v>
      </c>
      <c r="G20" s="9">
        <v>8438.21</v>
      </c>
    </row>
    <row r="21" spans="1:7" ht="15">
      <c r="A21" s="19">
        <f>A20+1</f>
        <v>17</v>
      </c>
      <c r="B21" s="16" t="s">
        <v>47</v>
      </c>
      <c r="C21" s="6"/>
      <c r="D21" s="8"/>
      <c r="E21" s="4">
        <v>17044.32</v>
      </c>
      <c r="F21" s="1">
        <v>19415.44</v>
      </c>
      <c r="G21" s="9">
        <v>-2371.12</v>
      </c>
    </row>
    <row r="22" spans="1:7" ht="15">
      <c r="A22" s="19">
        <f aca="true" t="shared" si="0" ref="A22:A46">A21+1</f>
        <v>18</v>
      </c>
      <c r="B22" s="16" t="s">
        <v>22</v>
      </c>
      <c r="C22" s="6">
        <v>-18464.23000000004</v>
      </c>
      <c r="D22" s="8">
        <v>4689.959999999963</v>
      </c>
      <c r="E22" s="4">
        <v>292434.72</v>
      </c>
      <c r="F22" s="1">
        <v>290634.71</v>
      </c>
      <c r="G22" s="9">
        <v>1800.01</v>
      </c>
    </row>
    <row r="23" spans="1:7" ht="15">
      <c r="A23" s="19">
        <f t="shared" si="0"/>
        <v>19</v>
      </c>
      <c r="B23" s="16" t="s">
        <v>23</v>
      </c>
      <c r="C23" s="6">
        <v>-13059.25</v>
      </c>
      <c r="D23" s="8">
        <v>3245.490000000049</v>
      </c>
      <c r="E23" s="4">
        <v>307695.36</v>
      </c>
      <c r="F23" s="1">
        <v>312278.78</v>
      </c>
      <c r="G23" s="9">
        <v>-4583.42</v>
      </c>
    </row>
    <row r="24" spans="1:7" ht="15">
      <c r="A24" s="19">
        <f t="shared" si="0"/>
        <v>20</v>
      </c>
      <c r="B24" s="16" t="s">
        <v>24</v>
      </c>
      <c r="C24" s="6">
        <v>-15445.620000000054</v>
      </c>
      <c r="D24" s="8">
        <v>-3915.5800000000163</v>
      </c>
      <c r="E24" s="4">
        <v>488894.64</v>
      </c>
      <c r="F24" s="1">
        <v>487394.09</v>
      </c>
      <c r="G24" s="9">
        <v>1500.55</v>
      </c>
    </row>
    <row r="25" spans="1:7" ht="15">
      <c r="A25" s="19">
        <f t="shared" si="0"/>
        <v>21</v>
      </c>
      <c r="B25" s="16" t="s">
        <v>25</v>
      </c>
      <c r="C25" s="6">
        <v>-26221.28</v>
      </c>
      <c r="D25" s="8">
        <v>-6186.359999999986</v>
      </c>
      <c r="E25" s="4">
        <v>244520.04</v>
      </c>
      <c r="F25" s="1">
        <v>248302.9</v>
      </c>
      <c r="G25" s="9">
        <v>-3782.86</v>
      </c>
    </row>
    <row r="26" spans="1:7" ht="15">
      <c r="A26" s="19">
        <f t="shared" si="0"/>
        <v>22</v>
      </c>
      <c r="B26" s="16" t="s">
        <v>26</v>
      </c>
      <c r="C26" s="6">
        <v>-18601.159999999974</v>
      </c>
      <c r="D26" s="8">
        <v>-5449.369999999995</v>
      </c>
      <c r="E26" s="4">
        <v>392233.2</v>
      </c>
      <c r="F26" s="1">
        <v>392233.26</v>
      </c>
      <c r="G26" s="9">
        <v>-0.06</v>
      </c>
    </row>
    <row r="27" spans="1:7" ht="15">
      <c r="A27" s="19">
        <f t="shared" si="0"/>
        <v>23</v>
      </c>
      <c r="B27" s="16" t="s">
        <v>27</v>
      </c>
      <c r="C27" s="6">
        <v>-20732.170000000042</v>
      </c>
      <c r="D27" s="8">
        <v>-1543.8800000000047</v>
      </c>
      <c r="E27" s="4">
        <v>708217.68</v>
      </c>
      <c r="F27" s="1">
        <v>701027.88</v>
      </c>
      <c r="G27" s="9">
        <v>7189.8</v>
      </c>
    </row>
    <row r="28" spans="1:7" ht="15">
      <c r="A28" s="19">
        <f t="shared" si="0"/>
        <v>24</v>
      </c>
      <c r="B28" s="16" t="s">
        <v>28</v>
      </c>
      <c r="C28" s="6">
        <v>5543</v>
      </c>
      <c r="D28" s="8">
        <v>-20476</v>
      </c>
      <c r="E28" s="4">
        <v>775392.96</v>
      </c>
      <c r="F28" s="1">
        <v>751181.48</v>
      </c>
      <c r="G28" s="9">
        <v>24211.48</v>
      </c>
    </row>
    <row r="29" spans="1:7" ht="15">
      <c r="A29" s="19">
        <f t="shared" si="0"/>
        <v>25</v>
      </c>
      <c r="B29" s="16" t="s">
        <v>29</v>
      </c>
      <c r="C29" s="6">
        <v>-195.90000000002328</v>
      </c>
      <c r="D29" s="8">
        <v>-27050.349999999977</v>
      </c>
      <c r="E29" s="4">
        <v>670095.22</v>
      </c>
      <c r="F29" s="1">
        <v>671076.53</v>
      </c>
      <c r="G29" s="9">
        <v>-981.31</v>
      </c>
    </row>
    <row r="30" spans="1:7" ht="15">
      <c r="A30" s="19">
        <f t="shared" si="0"/>
        <v>26</v>
      </c>
      <c r="B30" s="16" t="s">
        <v>30</v>
      </c>
      <c r="C30" s="6">
        <v>-12860.329999999958</v>
      </c>
      <c r="D30" s="8">
        <v>-16920.469999999972</v>
      </c>
      <c r="E30" s="4">
        <v>390618.96</v>
      </c>
      <c r="F30" s="1">
        <v>386063.07</v>
      </c>
      <c r="G30" s="9">
        <v>4555.89</v>
      </c>
    </row>
    <row r="31" spans="1:7" ht="15">
      <c r="A31" s="19">
        <f t="shared" si="0"/>
        <v>27</v>
      </c>
      <c r="B31" s="16" t="s">
        <v>31</v>
      </c>
      <c r="C31" s="6">
        <v>-20049.51000000001</v>
      </c>
      <c r="D31" s="8">
        <v>-20348.330000000016</v>
      </c>
      <c r="E31" s="4">
        <v>404385.36</v>
      </c>
      <c r="F31" s="1">
        <v>398722.78</v>
      </c>
      <c r="G31" s="9">
        <v>5662.58</v>
      </c>
    </row>
    <row r="32" spans="1:7" ht="15">
      <c r="A32" s="19">
        <f t="shared" si="0"/>
        <v>28</v>
      </c>
      <c r="B32" s="16" t="s">
        <v>32</v>
      </c>
      <c r="C32" s="6">
        <v>6739.320000000007</v>
      </c>
      <c r="D32" s="8">
        <v>-19870.25</v>
      </c>
      <c r="E32" s="4">
        <v>464472.36</v>
      </c>
      <c r="F32" s="1">
        <v>461964.5</v>
      </c>
      <c r="G32" s="9">
        <v>2507.86</v>
      </c>
    </row>
    <row r="33" spans="1:7" ht="15">
      <c r="A33" s="19">
        <f t="shared" si="0"/>
        <v>29</v>
      </c>
      <c r="B33" s="16" t="s">
        <v>33</v>
      </c>
      <c r="C33" s="6">
        <v>-14076.080000000016</v>
      </c>
      <c r="D33" s="8">
        <v>-8290.289999999979</v>
      </c>
      <c r="E33" s="4">
        <v>464896.32</v>
      </c>
      <c r="F33" s="1">
        <v>469821.77</v>
      </c>
      <c r="G33" s="9">
        <v>-4925.45</v>
      </c>
    </row>
    <row r="34" spans="1:7" ht="15">
      <c r="A34" s="19">
        <f t="shared" si="0"/>
        <v>30</v>
      </c>
      <c r="B34" s="16" t="s">
        <v>34</v>
      </c>
      <c r="C34" s="6">
        <v>-19934.5</v>
      </c>
      <c r="D34" s="8">
        <v>-9332.619999999995</v>
      </c>
      <c r="E34" s="4">
        <v>283446.6</v>
      </c>
      <c r="F34" s="1">
        <v>279580</v>
      </c>
      <c r="G34" s="9">
        <v>3866.6</v>
      </c>
    </row>
    <row r="35" spans="1:7" ht="15">
      <c r="A35" s="19">
        <f t="shared" si="0"/>
        <v>31</v>
      </c>
      <c r="B35" s="16" t="s">
        <v>35</v>
      </c>
      <c r="C35" s="6">
        <v>-27969.62000000011</v>
      </c>
      <c r="D35" s="8">
        <v>-16685.469999999972</v>
      </c>
      <c r="E35" s="4">
        <v>1428463.92</v>
      </c>
      <c r="F35" s="1">
        <v>1428056.33</v>
      </c>
      <c r="G35" s="9">
        <v>407.59</v>
      </c>
    </row>
    <row r="36" spans="1:7" ht="15">
      <c r="A36" s="19">
        <f t="shared" si="0"/>
        <v>32</v>
      </c>
      <c r="B36" s="16" t="s">
        <v>36</v>
      </c>
      <c r="C36" s="6">
        <v>-24138.800000000047</v>
      </c>
      <c r="D36" s="8">
        <v>-19495.829999999958</v>
      </c>
      <c r="E36" s="4">
        <v>687664.92</v>
      </c>
      <c r="F36" s="1">
        <v>702519.62</v>
      </c>
      <c r="G36" s="9">
        <v>-14854.7</v>
      </c>
    </row>
    <row r="37" spans="1:7" ht="15">
      <c r="A37" s="19">
        <f t="shared" si="0"/>
        <v>33</v>
      </c>
      <c r="B37" s="16" t="s">
        <v>37</v>
      </c>
      <c r="C37" s="6">
        <v>-24878.70000000001</v>
      </c>
      <c r="D37" s="8">
        <v>-9951.259999999951</v>
      </c>
      <c r="E37" s="4">
        <v>290910</v>
      </c>
      <c r="F37" s="1">
        <v>277094.4</v>
      </c>
      <c r="G37" s="9">
        <v>13815.6</v>
      </c>
    </row>
    <row r="38" spans="1:7" ht="15">
      <c r="A38" s="19">
        <f t="shared" si="0"/>
        <v>34</v>
      </c>
      <c r="B38" s="16" t="s">
        <v>38</v>
      </c>
      <c r="C38" s="6">
        <v>-3019.5</v>
      </c>
      <c r="D38" s="8">
        <v>-2897.100000000006</v>
      </c>
      <c r="E38" s="4">
        <v>262614.12</v>
      </c>
      <c r="F38" s="1">
        <v>269601.6</v>
      </c>
      <c r="G38" s="9">
        <v>-6987.48</v>
      </c>
    </row>
    <row r="39" spans="1:7" ht="15">
      <c r="A39" s="19">
        <f t="shared" si="0"/>
        <v>35</v>
      </c>
      <c r="B39" s="16" t="s">
        <v>39</v>
      </c>
      <c r="C39" s="6">
        <v>-34740.359999999986</v>
      </c>
      <c r="D39" s="8">
        <v>-11179.869999999995</v>
      </c>
      <c r="E39" s="4">
        <v>477510.48</v>
      </c>
      <c r="F39" s="1">
        <v>477510.48</v>
      </c>
      <c r="G39" s="9">
        <v>0</v>
      </c>
    </row>
    <row r="40" spans="1:7" ht="15">
      <c r="A40" s="19">
        <f t="shared" si="0"/>
        <v>36</v>
      </c>
      <c r="B40" s="16" t="s">
        <v>40</v>
      </c>
      <c r="C40" s="6">
        <v>-11415.619999999995</v>
      </c>
      <c r="D40" s="8">
        <v>-18436.459999999963</v>
      </c>
      <c r="E40" s="4">
        <v>350858.4</v>
      </c>
      <c r="F40" s="1">
        <v>347355</v>
      </c>
      <c r="G40" s="9">
        <v>3503.4</v>
      </c>
    </row>
    <row r="41" spans="1:7" ht="15">
      <c r="A41" s="19">
        <f t="shared" si="0"/>
        <v>37</v>
      </c>
      <c r="B41" s="16" t="s">
        <v>41</v>
      </c>
      <c r="C41" s="6">
        <v>-26394.940000000002</v>
      </c>
      <c r="D41" s="8">
        <v>-3749.0800000000163</v>
      </c>
      <c r="E41" s="4">
        <v>368271.6</v>
      </c>
      <c r="F41" s="1">
        <v>359795</v>
      </c>
      <c r="G41" s="9">
        <v>8476.6</v>
      </c>
    </row>
    <row r="42" spans="1:7" ht="15">
      <c r="A42" s="19">
        <f t="shared" si="0"/>
        <v>38</v>
      </c>
      <c r="B42" s="16" t="s">
        <v>42</v>
      </c>
      <c r="C42" s="6">
        <v>-12196.880000000005</v>
      </c>
      <c r="D42" s="8">
        <v>-3457.6199999999953</v>
      </c>
      <c r="E42" s="4">
        <v>352144.92</v>
      </c>
      <c r="F42" s="1">
        <v>353873</v>
      </c>
      <c r="G42" s="9">
        <v>-1728.08</v>
      </c>
    </row>
    <row r="43" spans="1:7" ht="15">
      <c r="A43" s="19">
        <f t="shared" si="0"/>
        <v>39</v>
      </c>
      <c r="B43" s="16" t="s">
        <v>43</v>
      </c>
      <c r="C43" s="6">
        <v>-27981.420000000042</v>
      </c>
      <c r="D43" s="8">
        <v>4174.01999999996</v>
      </c>
      <c r="E43" s="4">
        <v>359418.6</v>
      </c>
      <c r="F43" s="1">
        <v>356290</v>
      </c>
      <c r="G43" s="9">
        <v>3128.6</v>
      </c>
    </row>
    <row r="44" spans="1:7" ht="15">
      <c r="A44" s="19">
        <f t="shared" si="0"/>
        <v>40</v>
      </c>
      <c r="B44" s="16" t="s">
        <v>44</v>
      </c>
      <c r="C44" s="6">
        <v>-29531.5</v>
      </c>
      <c r="D44" s="8">
        <v>-8032.280000000028</v>
      </c>
      <c r="E44" s="4">
        <v>371390.04</v>
      </c>
      <c r="F44" s="1">
        <v>364675.8</v>
      </c>
      <c r="G44" s="9">
        <v>6714.24</v>
      </c>
    </row>
    <row r="45" spans="1:7" ht="15">
      <c r="A45" s="19">
        <f t="shared" si="0"/>
        <v>41</v>
      </c>
      <c r="B45" s="16" t="s">
        <v>45</v>
      </c>
      <c r="C45" s="6">
        <v>-8459.479999999981</v>
      </c>
      <c r="D45" s="8">
        <v>-4888.27999999997</v>
      </c>
      <c r="E45" s="4">
        <v>365680.2</v>
      </c>
      <c r="F45" s="1">
        <v>368972.5</v>
      </c>
      <c r="G45" s="9">
        <v>-3292.3</v>
      </c>
    </row>
    <row r="46" spans="1:7" ht="15.75" thickBot="1">
      <c r="A46" s="20">
        <f t="shared" si="0"/>
        <v>42</v>
      </c>
      <c r="B46" s="17" t="s">
        <v>46</v>
      </c>
      <c r="C46" s="14">
        <v>-28257.380000000005</v>
      </c>
      <c r="D46" s="15">
        <v>-4285</v>
      </c>
      <c r="E46" s="13">
        <v>356090.94</v>
      </c>
      <c r="F46" s="11">
        <v>369812</v>
      </c>
      <c r="G46" s="12">
        <v>-13721.06</v>
      </c>
    </row>
  </sheetData>
  <sheetProtection/>
  <mergeCells count="6">
    <mergeCell ref="A1:G1"/>
    <mergeCell ref="E3:G3"/>
    <mergeCell ref="D3:D4"/>
    <mergeCell ref="C3:C4"/>
    <mergeCell ref="A3:A4"/>
    <mergeCell ref="B3:B4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2017-04-10T12:43:58Z</cp:lastPrinted>
  <dcterms:created xsi:type="dcterms:W3CDTF">2014-03-20T13:01:11Z</dcterms:created>
  <dcterms:modified xsi:type="dcterms:W3CDTF">2017-04-10T12:44:08Z</dcterms:modified>
  <cp:category/>
  <cp:version/>
  <cp:contentType/>
  <cp:contentStatus/>
</cp:coreProperties>
</file>